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2월\"/>
    </mc:Choice>
  </mc:AlternateContent>
  <xr:revisionPtr revIDLastSave="0" documentId="13_ncr:1_{BBD91D0E-B159-4D56-90AE-105C293B36A4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<sst xmlns="http://schemas.openxmlformats.org/spreadsheetml/2006/main" count="204" uniqueCount="115">
  <si>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</si>
  <si>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</si>
  <si>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</si>
  <si>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</si>
  <si>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</si>
  <si>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</si>
  <si>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</si>
  <si>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</si>
  <si>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</si>
  <si>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</si>
  <si>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</si>
  <si>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</si>
  <si>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</si>
  <si>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</si>
  <si>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</si>
  <si>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</si>
  <si>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</si>
  <si>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</si>
  <si>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</si>
  <si>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</si>
  <si>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</si>
  <si>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</si>
  <si>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</si>
  <si>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</si>
  <si>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</si>
  <si>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</si>
  <si>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</si>
  <si>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</si>
  <si>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</si>
  <si>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</si>
  <si>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</si>
  <si>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</si>
  <si>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</si>
  <si>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</si>
  <si>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</si>
  <si>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</si>
  <si>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</si>
  <si>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</si>
  <si>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</si>
  <si>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</si>
  <si>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</si>
  <si>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</si>
  <si>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</si>
  <si>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</si>
  <si>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</si>
  <si>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</si>
  <si>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</si>
  <si>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</si>
  <si>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</si>
  <si>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</si>
  <si>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</si>
  <si>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</si>
  <si>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</si>
  <si>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</si>
  <si>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</si>
  <si>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</si>
  <si>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</si>
  <si>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</si>
  <si>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</si>
  <si>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</si>
  <si>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</si>
  <si>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</si>
  <si>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</si>
  <si>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</si>
  <si>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</si>
  <si>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</si>
  <si>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</si>
  <si>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</si>
  <si>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</si>
  <si>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</si>
  <si>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</si>
  <si>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</si>
  <si>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</si>
  <si>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</si>
  <si>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</si>
  <si>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</si>
  <si>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</si>
  <si>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</si>
  <si>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</si>
  <si>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</si>
  <si>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</si>
  <si>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</si>
  <si>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</si>
  <si>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</si>
  <si>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</si>
  <si>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</si>
  <si>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</si>
  <si>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</si>
  <si>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</si>
  <si>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</si>
  <si>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</si>
  <si>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</si>
  <si>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</si>
  <si>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</si>
  <si>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</si>
  <si>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</si>
  <si>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</si>
  <si>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</si>
  <si>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</si>
  <si>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</si>
  <si>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</si>
  <si>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</si>
  <si>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</si>
  <si>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</si>
  <si>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</si>
  <si>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</si>
  <si>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</si>
  <si>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</si>
  <si>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</si>
  <si>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</si>
  <si>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</si>
  <si>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</si>
  <si>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</si>
  <si>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t>.</t>
    <phoneticPr fontId="2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</si>
  <si>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26년 2월.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</si>
</sst>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  <font>
      <sz val="10"/>
      <color rgb="FFFF0000"/>
      <name val="굴림"/>
      <family val="3"/>
      <charset val="129"/>
    </font>
    <font>
      <sz val="10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6" xfId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16" fillId="0" borderId="6" xfId="1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6" fillId="0" borderId="1" xfId="1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center" vertical="center"/>
    </xf>
    <xf numFmtId="41" fontId="17" fillId="0" borderId="6" xfId="1" applyFont="1" applyFill="1" applyBorder="1" applyAlignment="1">
      <alignment horizontal="center" vertical="center"/>
    </xf>
    <xf numFmtId="41" fontId="17" fillId="0" borderId="6" xfId="1" quotePrefix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sqref="A1:L1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2" s="1" customFormat="1" ht="31.5">
      <c r="A1" s="36" t="s">
        <v>102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s="1" customFormat="1" ht="14.25" customHeight="1">
      <c r="A2" s="8"/>
      <c r="B2" s="41" t="s">
        <v>114</v>
      </c>
      <c r="C2" s="41"/>
      <c r="D2" s="9"/>
      <c r="E2" s="9"/>
      <c r="F2" s="9"/>
      <c r="G2" s="9"/>
      <c r="H2" s="9"/>
      <c r="I2" s="9"/>
      <c r="J2" s="9"/>
      <c r="K2" s="9"/>
      <c r="L2" s="9"/>
    </row>
    <row r="3" spans="1:12" s="1" customFormat="1" ht="13.5" customHeight="1">
      <c r="A3" s="35" t="s">
        <v>0</v>
      </c>
      <c r="B3" s="35" t="s">
        <v>1</v>
      </c>
      <c r="C3" s="35" t="s">
        <v>2</v>
      </c>
      <c r="D3" s="16"/>
      <c r="E3" s="35"/>
      <c r="F3" s="35"/>
      <c r="G3" s="35"/>
      <c r="H3" s="35"/>
      <c r="I3" s="35"/>
      <c r="J3" s="35"/>
      <c r="K3" s="35"/>
      <c r="L3" s="35"/>
    </row>
    <row r="4" spans="1:12" s="1" customFormat="1" ht="16.5" customHeight="1">
      <c r="A4" s="35"/>
      <c r="B4" s="35"/>
      <c r="C4" s="35"/>
      <c r="D4" s="38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8" t="s">
        <v>62</v>
      </c>
      <c r="J4" s="15" t="s">
        <v>63</v>
      </c>
      <c r="K4" s="15" t="s">
        <v>64</v>
      </c>
      <c r="L4" s="15" t="s">
        <v>65</v>
      </c>
    </row>
    <row r="5" spans="1:12" s="1" customFormat="1" ht="30.75" customHeight="1">
      <c r="A5" s="35"/>
      <c r="B5" s="35"/>
      <c r="C5" s="35"/>
      <c r="D5" s="38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2" s="1" customFormat="1" ht="15" customHeight="1">
      <c r="A6" s="42" t="s">
        <v>107</v>
      </c>
      <c r="B6" s="37" t="s">
        <v>3</v>
      </c>
      <c r="C6" s="3" t="s">
        <v>69</v>
      </c>
      <c r="D6" s="4">
        <f t="shared" ref="D6:D45" si="0">SUM(E6:L6)/COUNTA(E6:L6)</f>
        <v>67450</v>
      </c>
      <c r="E6" s="33">
        <v>69000</v>
      </c>
      <c r="F6" s="26">
        <v>77000</v>
      </c>
      <c r="G6" s="33">
        <v>63000</v>
      </c>
      <c r="H6" s="34">
        <v>69800</v>
      </c>
      <c r="I6" s="26">
        <v>65000</v>
      </c>
      <c r="J6" s="33">
        <v>69800</v>
      </c>
      <c r="K6" s="26">
        <v>64000</v>
      </c>
      <c r="L6" s="33">
        <v>62000</v>
      </c>
    </row>
    <row r="7" spans="1:12" s="1" customFormat="1" ht="15" customHeight="1">
      <c r="A7" s="43"/>
      <c r="B7" s="37"/>
      <c r="C7" s="3" t="s">
        <v>70</v>
      </c>
      <c r="D7" s="4">
        <f t="shared" si="0"/>
        <v>72933.333333333328</v>
      </c>
      <c r="E7" s="33">
        <v>67000</v>
      </c>
      <c r="F7" s="29"/>
      <c r="G7" s="29"/>
      <c r="H7" s="33">
        <v>79800</v>
      </c>
      <c r="I7" s="29"/>
      <c r="J7" s="33"/>
      <c r="K7" s="29"/>
      <c r="L7" s="33">
        <v>72000</v>
      </c>
    </row>
    <row r="8" spans="1:12" s="1" customFormat="1" ht="15" customHeight="1">
      <c r="A8" s="43"/>
      <c r="B8" s="25" t="s">
        <v>4</v>
      </c>
      <c r="C8" s="3" t="s">
        <v>71</v>
      </c>
      <c r="D8" s="4">
        <f t="shared" si="0"/>
        <v>11120</v>
      </c>
      <c r="E8" s="33">
        <v>12000</v>
      </c>
      <c r="F8" s="26">
        <v>12000</v>
      </c>
      <c r="G8" s="33">
        <v>9200</v>
      </c>
      <c r="H8" s="33">
        <v>13400</v>
      </c>
      <c r="I8" s="26">
        <v>11960</v>
      </c>
      <c r="J8" s="33">
        <v>11000</v>
      </c>
      <c r="K8" s="26">
        <v>9700</v>
      </c>
      <c r="L8" s="33">
        <v>9700</v>
      </c>
    </row>
    <row r="9" spans="1:12" s="1" customFormat="1" ht="15" customHeight="1">
      <c r="A9" s="43"/>
      <c r="B9" s="37" t="s">
        <v>5</v>
      </c>
      <c r="C9" s="3" t="s">
        <v>72</v>
      </c>
      <c r="D9" s="4">
        <f t="shared" si="0"/>
        <v>38572.333333333336</v>
      </c>
      <c r="E9" s="29"/>
      <c r="F9" s="29"/>
      <c r="G9" s="29"/>
      <c r="H9" s="33">
        <v>37917</v>
      </c>
      <c r="I9" s="29"/>
      <c r="J9" s="29"/>
      <c r="K9" s="26">
        <v>26800</v>
      </c>
      <c r="L9" s="33">
        <v>51000</v>
      </c>
    </row>
    <row r="10" spans="1:12" s="1" customFormat="1" ht="15" customHeight="1">
      <c r="A10" s="43"/>
      <c r="B10" s="37"/>
      <c r="C10" s="3" t="s">
        <v>73</v>
      </c>
      <c r="D10" s="4">
        <f t="shared" si="0"/>
        <v>8808</v>
      </c>
      <c r="E10" s="33">
        <v>13000</v>
      </c>
      <c r="F10" s="26">
        <v>9857</v>
      </c>
      <c r="G10" s="29"/>
      <c r="H10" s="33">
        <v>7500</v>
      </c>
      <c r="I10" s="29"/>
      <c r="J10" s="29"/>
      <c r="K10" s="29"/>
      <c r="L10" s="33">
        <v>4875</v>
      </c>
    </row>
    <row r="11" spans="1:12" s="7" customFormat="1" ht="15" customHeight="1">
      <c r="A11" s="43"/>
      <c r="B11" s="25" t="s">
        <v>6</v>
      </c>
      <c r="C11" s="3" t="s">
        <v>74</v>
      </c>
      <c r="D11" s="4">
        <f t="shared" si="0"/>
        <v>6297.75</v>
      </c>
      <c r="E11" s="33">
        <v>4754</v>
      </c>
      <c r="F11" s="26">
        <v>4878</v>
      </c>
      <c r="G11" s="33">
        <v>6110</v>
      </c>
      <c r="H11" s="33">
        <v>6500</v>
      </c>
      <c r="I11" s="26">
        <v>7900</v>
      </c>
      <c r="J11" s="33">
        <v>3740</v>
      </c>
      <c r="K11" s="26">
        <v>9000</v>
      </c>
      <c r="L11" s="33">
        <v>7500</v>
      </c>
    </row>
    <row r="12" spans="1:12" s="1" customFormat="1" ht="15" customHeight="1">
      <c r="A12" s="43"/>
      <c r="B12" s="25" t="s">
        <v>7</v>
      </c>
      <c r="C12" s="3" t="s">
        <v>75</v>
      </c>
      <c r="D12" s="4">
        <f t="shared" si="0"/>
        <v>5517.5</v>
      </c>
      <c r="E12" s="33">
        <v>4597</v>
      </c>
      <c r="F12" s="26">
        <v>4231</v>
      </c>
      <c r="G12" s="33">
        <v>5217</v>
      </c>
      <c r="H12" s="33">
        <v>5980</v>
      </c>
      <c r="I12" s="26">
        <v>6455</v>
      </c>
      <c r="J12" s="33">
        <v>4660</v>
      </c>
      <c r="K12" s="26">
        <v>7000</v>
      </c>
      <c r="L12" s="33">
        <v>6000</v>
      </c>
    </row>
    <row r="13" spans="1:12" s="1" customFormat="1" ht="15" customHeight="1">
      <c r="A13" s="43"/>
      <c r="B13" s="25" t="s">
        <v>8</v>
      </c>
      <c r="C13" s="3" t="s">
        <v>76</v>
      </c>
      <c r="D13" s="4">
        <f t="shared" si="0"/>
        <v>6934.8</v>
      </c>
      <c r="E13" s="29"/>
      <c r="F13" s="29"/>
      <c r="G13" s="29"/>
      <c r="H13" s="33">
        <v>5980</v>
      </c>
      <c r="I13" s="32">
        <v>6090</v>
      </c>
      <c r="J13" s="33">
        <v>12480</v>
      </c>
      <c r="K13" s="26">
        <v>3144</v>
      </c>
      <c r="L13" s="33">
        <v>6980</v>
      </c>
    </row>
    <row r="14" spans="1:12" s="7" customFormat="1" ht="15" customHeight="1">
      <c r="A14" s="43"/>
      <c r="B14" s="25" t="s">
        <v>9</v>
      </c>
      <c r="C14" s="3" t="s">
        <v>10</v>
      </c>
      <c r="D14" s="4">
        <f t="shared" si="0"/>
        <v>15214</v>
      </c>
      <c r="E14" s="29"/>
      <c r="F14" s="29"/>
      <c r="G14" s="33">
        <v>11000</v>
      </c>
      <c r="H14" s="33">
        <v>9900</v>
      </c>
      <c r="I14" s="26">
        <v>11504</v>
      </c>
      <c r="J14" s="33">
        <v>9980</v>
      </c>
      <c r="K14" s="26">
        <v>39000</v>
      </c>
      <c r="L14" s="33">
        <v>9900</v>
      </c>
    </row>
    <row r="15" spans="1:12" s="1" customFormat="1" ht="15" customHeight="1">
      <c r="A15" s="43"/>
      <c r="B15" s="25" t="s">
        <v>11</v>
      </c>
      <c r="C15" s="3" t="s">
        <v>12</v>
      </c>
      <c r="D15" s="4">
        <f t="shared" si="0"/>
        <v>2525.25</v>
      </c>
      <c r="E15" s="33">
        <v>2300</v>
      </c>
      <c r="F15" s="26">
        <v>2911</v>
      </c>
      <c r="G15" s="33">
        <v>2436</v>
      </c>
      <c r="H15" s="33">
        <v>2000</v>
      </c>
      <c r="I15" s="26">
        <v>2454</v>
      </c>
      <c r="J15" s="33">
        <v>2380</v>
      </c>
      <c r="K15" s="26">
        <v>3221</v>
      </c>
      <c r="L15" s="33">
        <v>2500</v>
      </c>
    </row>
    <row r="16" spans="1:12" s="1" customFormat="1" ht="15" customHeight="1">
      <c r="A16" s="43"/>
      <c r="B16" s="25" t="s">
        <v>13</v>
      </c>
      <c r="C16" s="3" t="s">
        <v>14</v>
      </c>
      <c r="D16" s="4">
        <f t="shared" si="0"/>
        <v>4696</v>
      </c>
      <c r="E16" s="29"/>
      <c r="F16" s="29"/>
      <c r="G16" s="29"/>
      <c r="H16" s="33">
        <v>4980</v>
      </c>
      <c r="I16" s="26">
        <v>3385</v>
      </c>
      <c r="J16" s="33">
        <v>5980</v>
      </c>
      <c r="K16" s="26">
        <v>3935</v>
      </c>
      <c r="L16" s="33">
        <v>5200</v>
      </c>
    </row>
    <row r="17" spans="1:12" s="1" customFormat="1" ht="15" customHeight="1">
      <c r="A17" s="43"/>
      <c r="B17" s="25" t="s">
        <v>15</v>
      </c>
      <c r="C17" s="3" t="s">
        <v>77</v>
      </c>
      <c r="D17" s="4">
        <f t="shared" si="0"/>
        <v>18737.5</v>
      </c>
      <c r="E17" s="33">
        <v>20800</v>
      </c>
      <c r="F17" s="26">
        <v>23200</v>
      </c>
      <c r="G17" s="33">
        <v>16000</v>
      </c>
      <c r="H17" s="33">
        <v>26000</v>
      </c>
      <c r="I17" s="26">
        <v>16000</v>
      </c>
      <c r="J17" s="33">
        <v>15100</v>
      </c>
      <c r="K17" s="26">
        <v>16800</v>
      </c>
      <c r="L17" s="33">
        <v>16000</v>
      </c>
    </row>
    <row r="18" spans="1:12" s="1" customFormat="1" ht="15" customHeight="1">
      <c r="A18" s="43"/>
      <c r="B18" s="25" t="s">
        <v>16</v>
      </c>
      <c r="C18" s="3" t="s">
        <v>17</v>
      </c>
      <c r="D18" s="4">
        <f t="shared" si="0"/>
        <v>2788.25</v>
      </c>
      <c r="E18" s="33">
        <v>3273</v>
      </c>
      <c r="F18" s="26">
        <v>3077</v>
      </c>
      <c r="G18" s="33">
        <v>1835</v>
      </c>
      <c r="H18" s="33">
        <v>2980</v>
      </c>
      <c r="I18" s="26">
        <v>2190</v>
      </c>
      <c r="J18" s="33">
        <v>2990</v>
      </c>
      <c r="K18" s="26">
        <v>2361</v>
      </c>
      <c r="L18" s="33">
        <v>3600</v>
      </c>
    </row>
    <row r="19" spans="1:12" s="1" customFormat="1" ht="15" customHeight="1">
      <c r="A19" s="43"/>
      <c r="B19" s="25" t="s">
        <v>18</v>
      </c>
      <c r="C19" s="3" t="s">
        <v>19</v>
      </c>
      <c r="D19" s="4">
        <f t="shared" si="0"/>
        <v>3594.125</v>
      </c>
      <c r="E19" s="33">
        <v>4500</v>
      </c>
      <c r="F19" s="26">
        <v>4021</v>
      </c>
      <c r="G19" s="33">
        <v>4432</v>
      </c>
      <c r="H19" s="33">
        <v>2980</v>
      </c>
      <c r="I19" s="26">
        <v>3540</v>
      </c>
      <c r="J19" s="33">
        <v>3280</v>
      </c>
      <c r="K19" s="26">
        <v>3500</v>
      </c>
      <c r="L19" s="33">
        <v>2500</v>
      </c>
    </row>
    <row r="20" spans="1:12" s="1" customFormat="1" ht="15" customHeight="1">
      <c r="A20" s="43"/>
      <c r="B20" s="25" t="s">
        <v>20</v>
      </c>
      <c r="C20" s="3" t="s">
        <v>78</v>
      </c>
      <c r="D20" s="4">
        <f t="shared" si="0"/>
        <v>1487.5</v>
      </c>
      <c r="E20" s="33">
        <v>1350</v>
      </c>
      <c r="F20" s="26">
        <v>1600</v>
      </c>
      <c r="G20" s="33">
        <v>1200</v>
      </c>
      <c r="H20" s="33">
        <v>990</v>
      </c>
      <c r="I20" s="26">
        <v>1520</v>
      </c>
      <c r="J20" s="33">
        <v>1850</v>
      </c>
      <c r="K20" s="26">
        <v>1400</v>
      </c>
      <c r="L20" s="33">
        <v>1990</v>
      </c>
    </row>
    <row r="21" spans="1:12" s="1" customFormat="1" ht="15" customHeight="1">
      <c r="A21" s="43"/>
      <c r="B21" s="25" t="s">
        <v>21</v>
      </c>
      <c r="C21" s="3" t="s">
        <v>79</v>
      </c>
      <c r="D21" s="4">
        <f t="shared" si="0"/>
        <v>1645.3333333333333</v>
      </c>
      <c r="E21" s="33">
        <v>1704</v>
      </c>
      <c r="F21" s="29"/>
      <c r="G21" s="29"/>
      <c r="H21" s="33">
        <v>2500</v>
      </c>
      <c r="I21" s="26">
        <v>1300</v>
      </c>
      <c r="J21" s="33">
        <v>1260</v>
      </c>
      <c r="K21" s="26">
        <v>1650</v>
      </c>
      <c r="L21" s="33">
        <v>1458</v>
      </c>
    </row>
    <row r="22" spans="1:12" s="1" customFormat="1" ht="15" customHeight="1">
      <c r="A22" s="44"/>
      <c r="B22" s="25" t="s">
        <v>105</v>
      </c>
      <c r="C22" s="3" t="s">
        <v>106</v>
      </c>
      <c r="D22" s="4">
        <f t="shared" si="0"/>
        <v>5202</v>
      </c>
      <c r="E22" s="33">
        <v>8340</v>
      </c>
      <c r="F22" s="26">
        <v>4000</v>
      </c>
      <c r="G22" s="33">
        <v>4136</v>
      </c>
      <c r="H22" s="33">
        <v>2980</v>
      </c>
      <c r="I22" s="26">
        <v>6180</v>
      </c>
      <c r="J22" s="33">
        <v>6980</v>
      </c>
      <c r="K22" s="26">
        <v>4000</v>
      </c>
      <c r="L22" s="33">
        <v>5000</v>
      </c>
    </row>
    <row r="23" spans="1:12" s="7" customFormat="1" ht="15" customHeight="1">
      <c r="A23" s="39" t="s">
        <v>22</v>
      </c>
      <c r="B23" s="25" t="s">
        <v>23</v>
      </c>
      <c r="C23" s="3" t="s">
        <v>24</v>
      </c>
      <c r="D23" s="4">
        <f t="shared" si="0"/>
        <v>63611.428571428572</v>
      </c>
      <c r="E23" s="29"/>
      <c r="F23" s="26">
        <v>45000</v>
      </c>
      <c r="G23" s="33">
        <v>69000</v>
      </c>
      <c r="H23" s="33">
        <v>59400</v>
      </c>
      <c r="I23" s="26">
        <v>78000</v>
      </c>
      <c r="J23" s="33">
        <v>59880</v>
      </c>
      <c r="K23" s="26">
        <v>65000</v>
      </c>
      <c r="L23" s="33">
        <v>69000</v>
      </c>
    </row>
    <row r="24" spans="1:12" s="1" customFormat="1" ht="15" customHeight="1">
      <c r="A24" s="40"/>
      <c r="B24" s="25" t="s">
        <v>25</v>
      </c>
      <c r="C24" s="3" t="s">
        <v>80</v>
      </c>
      <c r="D24" s="4">
        <f t="shared" si="0"/>
        <v>16445</v>
      </c>
      <c r="E24" s="33">
        <v>18600</v>
      </c>
      <c r="F24" s="26">
        <v>17000</v>
      </c>
      <c r="G24" s="33">
        <v>13800</v>
      </c>
      <c r="H24" s="33">
        <v>13800</v>
      </c>
      <c r="I24" s="26">
        <v>14700</v>
      </c>
      <c r="J24" s="33">
        <v>23360</v>
      </c>
      <c r="K24" s="26">
        <v>15000</v>
      </c>
      <c r="L24" s="33">
        <v>15300</v>
      </c>
    </row>
    <row r="25" spans="1:12" s="1" customFormat="1" ht="15" customHeight="1">
      <c r="A25" s="40"/>
      <c r="B25" s="25" t="s">
        <v>26</v>
      </c>
      <c r="C25" s="3" t="s">
        <v>81</v>
      </c>
      <c r="D25" s="4">
        <f t="shared" si="0"/>
        <v>8446.375</v>
      </c>
      <c r="E25" s="33">
        <v>7900</v>
      </c>
      <c r="F25" s="26">
        <v>6000</v>
      </c>
      <c r="G25" s="33">
        <v>7573</v>
      </c>
      <c r="H25" s="33">
        <v>8900</v>
      </c>
      <c r="I25" s="26">
        <v>8580</v>
      </c>
      <c r="J25" s="33">
        <v>12980</v>
      </c>
      <c r="K25" s="26">
        <v>7573</v>
      </c>
      <c r="L25" s="33">
        <v>8065</v>
      </c>
    </row>
    <row r="26" spans="1:12" s="1" customFormat="1" ht="15" customHeight="1">
      <c r="A26" s="40"/>
      <c r="B26" s="25" t="s">
        <v>27</v>
      </c>
      <c r="C26" s="3" t="s">
        <v>82</v>
      </c>
      <c r="D26" s="4">
        <f t="shared" si="0"/>
        <v>7782.8571428571431</v>
      </c>
      <c r="E26" s="33">
        <v>7000</v>
      </c>
      <c r="F26" s="29"/>
      <c r="G26" s="33">
        <v>7500</v>
      </c>
      <c r="H26" s="33">
        <v>10500</v>
      </c>
      <c r="I26" s="26">
        <v>6900</v>
      </c>
      <c r="J26" s="33">
        <v>6980</v>
      </c>
      <c r="K26" s="26">
        <v>7800</v>
      </c>
      <c r="L26" s="33">
        <v>7800</v>
      </c>
    </row>
    <row r="27" spans="1:12" s="7" customFormat="1" ht="15" customHeight="1">
      <c r="A27" s="39" t="s">
        <v>28</v>
      </c>
      <c r="B27" s="27" t="s">
        <v>29</v>
      </c>
      <c r="C27" s="3" t="s">
        <v>83</v>
      </c>
      <c r="D27" s="4">
        <f t="shared" si="0"/>
        <v>10814.285714285714</v>
      </c>
      <c r="E27" s="33">
        <v>7200</v>
      </c>
      <c r="F27" s="26">
        <v>8000</v>
      </c>
      <c r="G27" s="33">
        <v>11800</v>
      </c>
      <c r="H27" s="33">
        <v>9900</v>
      </c>
      <c r="I27" s="26">
        <v>11800</v>
      </c>
      <c r="J27" s="29"/>
      <c r="K27" s="26">
        <v>12000</v>
      </c>
      <c r="L27" s="33">
        <v>15000</v>
      </c>
    </row>
    <row r="28" spans="1:12" s="1" customFormat="1" ht="15" customHeight="1">
      <c r="A28" s="39"/>
      <c r="B28" s="25" t="s">
        <v>84</v>
      </c>
      <c r="C28" s="3" t="s">
        <v>85</v>
      </c>
      <c r="D28" s="4">
        <f t="shared" si="0"/>
        <v>5442.8571428571431</v>
      </c>
      <c r="E28" s="33">
        <v>9800</v>
      </c>
      <c r="F28" s="26">
        <v>5500</v>
      </c>
      <c r="G28" s="33">
        <v>5000</v>
      </c>
      <c r="H28" s="33">
        <v>4900</v>
      </c>
      <c r="I28" s="26">
        <v>5000</v>
      </c>
      <c r="J28" s="29"/>
      <c r="K28" s="26">
        <v>3950</v>
      </c>
      <c r="L28" s="33">
        <v>3950</v>
      </c>
    </row>
    <row r="29" spans="1:12" s="1" customFormat="1" ht="15" customHeight="1">
      <c r="A29" s="39"/>
      <c r="B29" s="25" t="s">
        <v>86</v>
      </c>
      <c r="C29" s="3" t="s">
        <v>52</v>
      </c>
      <c r="D29" s="4">
        <f t="shared" si="0"/>
        <v>6180</v>
      </c>
      <c r="E29" s="33">
        <v>6900</v>
      </c>
      <c r="F29" s="26">
        <v>8000</v>
      </c>
      <c r="G29" s="33">
        <v>5950</v>
      </c>
      <c r="H29" s="33">
        <v>6950</v>
      </c>
      <c r="I29" s="26">
        <v>5750</v>
      </c>
      <c r="J29" s="33">
        <v>5990</v>
      </c>
      <c r="K29" s="26">
        <v>4950</v>
      </c>
      <c r="L29" s="33">
        <v>4950</v>
      </c>
    </row>
    <row r="30" spans="1:12" s="1" customFormat="1" ht="15" customHeight="1">
      <c r="A30" s="39"/>
      <c r="B30" s="25" t="s">
        <v>30</v>
      </c>
      <c r="C30" s="3" t="s">
        <v>87</v>
      </c>
      <c r="D30" s="4">
        <f t="shared" si="0"/>
        <v>14420</v>
      </c>
      <c r="E30" s="29"/>
      <c r="F30" s="29"/>
      <c r="G30" s="33">
        <v>13900</v>
      </c>
      <c r="H30" s="33">
        <v>14300</v>
      </c>
      <c r="I30" s="26">
        <v>14500</v>
      </c>
      <c r="J30" s="29"/>
      <c r="K30" s="26">
        <v>14700</v>
      </c>
      <c r="L30" s="33">
        <v>14700</v>
      </c>
    </row>
    <row r="31" spans="1:12" s="1" customFormat="1" ht="15" customHeight="1">
      <c r="A31" s="39"/>
      <c r="B31" s="25" t="s">
        <v>31</v>
      </c>
      <c r="C31" s="3" t="s">
        <v>32</v>
      </c>
      <c r="D31" s="4">
        <f t="shared" si="0"/>
        <v>11507.5</v>
      </c>
      <c r="E31" s="33">
        <v>11500</v>
      </c>
      <c r="F31" s="26">
        <v>16000</v>
      </c>
      <c r="G31" s="33">
        <v>9600</v>
      </c>
      <c r="H31" s="33">
        <v>11500</v>
      </c>
      <c r="I31" s="26">
        <v>9880</v>
      </c>
      <c r="J31" s="33">
        <v>13980</v>
      </c>
      <c r="K31" s="26">
        <v>9800</v>
      </c>
      <c r="L31" s="33">
        <v>9800</v>
      </c>
    </row>
    <row r="32" spans="1:12" s="1" customFormat="1" ht="15" customHeight="1">
      <c r="A32" s="39" t="s">
        <v>33</v>
      </c>
      <c r="B32" s="25" t="s">
        <v>34</v>
      </c>
      <c r="C32" s="3" t="s">
        <v>88</v>
      </c>
      <c r="D32" s="4">
        <f t="shared" si="0"/>
        <v>1928.5714285714287</v>
      </c>
      <c r="E32" s="33">
        <v>1950</v>
      </c>
      <c r="F32" s="29"/>
      <c r="G32" s="33">
        <v>1840</v>
      </c>
      <c r="H32" s="33">
        <v>1980</v>
      </c>
      <c r="I32" s="26">
        <v>2200</v>
      </c>
      <c r="J32" s="33">
        <v>1750</v>
      </c>
      <c r="K32" s="26">
        <v>1880</v>
      </c>
      <c r="L32" s="33">
        <v>1900</v>
      </c>
    </row>
    <row r="33" spans="1:12" s="1" customFormat="1" ht="15" customHeight="1">
      <c r="A33" s="39"/>
      <c r="B33" s="25" t="s">
        <v>35</v>
      </c>
      <c r="C33" s="3" t="s">
        <v>89</v>
      </c>
      <c r="D33" s="4">
        <f t="shared" si="0"/>
        <v>2612.5</v>
      </c>
      <c r="E33" s="33">
        <v>3200</v>
      </c>
      <c r="F33" s="26">
        <v>3200</v>
      </c>
      <c r="G33" s="33">
        <v>2380</v>
      </c>
      <c r="H33" s="33">
        <v>2300</v>
      </c>
      <c r="I33" s="26">
        <v>2380</v>
      </c>
      <c r="J33" s="33">
        <v>2680</v>
      </c>
      <c r="K33" s="26">
        <v>2380</v>
      </c>
      <c r="L33" s="33">
        <v>2380</v>
      </c>
    </row>
    <row r="34" spans="1:12" s="1" customFormat="1" ht="15" customHeight="1">
      <c r="A34" s="39"/>
      <c r="B34" s="37" t="s">
        <v>36</v>
      </c>
      <c r="C34" s="3" t="s">
        <v>90</v>
      </c>
      <c r="D34" s="4">
        <f t="shared" si="0"/>
        <v>3507.5</v>
      </c>
      <c r="E34" s="33">
        <v>2980</v>
      </c>
      <c r="F34" s="29"/>
      <c r="G34" s="29"/>
      <c r="H34" s="33">
        <v>3083</v>
      </c>
      <c r="I34" s="26">
        <v>4100</v>
      </c>
      <c r="J34" s="33">
        <v>4394</v>
      </c>
      <c r="K34" s="26">
        <v>2388</v>
      </c>
      <c r="L34" s="33">
        <v>4100</v>
      </c>
    </row>
    <row r="35" spans="1:12" s="1" customFormat="1" ht="15" customHeight="1">
      <c r="A35" s="39"/>
      <c r="B35" s="37"/>
      <c r="C35" s="3" t="s">
        <v>91</v>
      </c>
      <c r="D35" s="4">
        <f t="shared" si="0"/>
        <v>1579</v>
      </c>
      <c r="E35" s="33">
        <v>1500</v>
      </c>
      <c r="F35" s="26">
        <v>1250</v>
      </c>
      <c r="G35" s="29"/>
      <c r="H35" s="33">
        <v>2276</v>
      </c>
      <c r="I35" s="26">
        <v>1650</v>
      </c>
      <c r="J35" s="33">
        <v>1690</v>
      </c>
      <c r="K35" s="26">
        <v>980</v>
      </c>
      <c r="L35" s="33">
        <v>1707</v>
      </c>
    </row>
    <row r="36" spans="1:12" s="1" customFormat="1" ht="15" customHeight="1">
      <c r="A36" s="39"/>
      <c r="B36" s="25" t="s">
        <v>37</v>
      </c>
      <c r="C36" s="3" t="s">
        <v>38</v>
      </c>
      <c r="D36" s="4">
        <f t="shared" si="0"/>
        <v>892</v>
      </c>
      <c r="E36" s="33">
        <v>920</v>
      </c>
      <c r="F36" s="26">
        <v>1000</v>
      </c>
      <c r="G36" s="33">
        <v>830</v>
      </c>
      <c r="H36" s="33">
        <v>900</v>
      </c>
      <c r="I36" s="26">
        <v>830</v>
      </c>
      <c r="J36" s="33">
        <v>830</v>
      </c>
      <c r="K36" s="26">
        <v>996</v>
      </c>
      <c r="L36" s="33">
        <v>830</v>
      </c>
    </row>
    <row r="37" spans="1:12" s="1" customFormat="1" ht="15" customHeight="1">
      <c r="A37" s="39"/>
      <c r="B37" s="25" t="s">
        <v>39</v>
      </c>
      <c r="C37" s="3" t="s">
        <v>92</v>
      </c>
      <c r="D37" s="4">
        <f t="shared" si="0"/>
        <v>7807.1428571428569</v>
      </c>
      <c r="E37" s="33">
        <v>8800</v>
      </c>
      <c r="F37" s="29"/>
      <c r="G37" s="33">
        <v>6950</v>
      </c>
      <c r="H37" s="33">
        <v>6480</v>
      </c>
      <c r="I37" s="26">
        <v>9480</v>
      </c>
      <c r="J37" s="33">
        <v>8980</v>
      </c>
      <c r="K37" s="26">
        <v>6980</v>
      </c>
      <c r="L37" s="33">
        <v>6980</v>
      </c>
    </row>
    <row r="38" spans="1:12" s="1" customFormat="1" ht="15" customHeight="1">
      <c r="A38" s="39"/>
      <c r="B38" s="25" t="s">
        <v>40</v>
      </c>
      <c r="C38" s="3" t="s">
        <v>41</v>
      </c>
      <c r="D38" s="4">
        <f t="shared" si="0"/>
        <v>9980</v>
      </c>
      <c r="E38" s="33">
        <v>12100</v>
      </c>
      <c r="F38" s="29"/>
      <c r="G38" s="33">
        <v>10600</v>
      </c>
      <c r="H38" s="33">
        <v>6500</v>
      </c>
      <c r="I38" s="26">
        <v>10600</v>
      </c>
      <c r="J38" s="33">
        <v>12480</v>
      </c>
      <c r="K38" s="26">
        <v>10600</v>
      </c>
      <c r="L38" s="33">
        <v>6980</v>
      </c>
    </row>
    <row r="39" spans="1:12" s="1" customFormat="1" ht="15" customHeight="1">
      <c r="A39" s="39"/>
      <c r="B39" s="25" t="s">
        <v>42</v>
      </c>
      <c r="C39" s="3" t="s">
        <v>93</v>
      </c>
      <c r="D39" s="4">
        <f t="shared" si="0"/>
        <v>14410</v>
      </c>
      <c r="E39" s="33">
        <v>16800</v>
      </c>
      <c r="F39" s="26">
        <v>14999.999999999998</v>
      </c>
      <c r="G39" s="33">
        <v>12565</v>
      </c>
      <c r="H39" s="33">
        <v>16500</v>
      </c>
      <c r="I39" s="26">
        <v>8580</v>
      </c>
      <c r="J39" s="33">
        <v>16625</v>
      </c>
      <c r="K39" s="26">
        <v>14600</v>
      </c>
      <c r="L39" s="33">
        <v>14610</v>
      </c>
    </row>
    <row r="40" spans="1:12" s="1" customFormat="1" ht="15" customHeight="1">
      <c r="A40" s="39"/>
      <c r="B40" s="25" t="s">
        <v>43</v>
      </c>
      <c r="C40" s="3" t="s">
        <v>94</v>
      </c>
      <c r="D40" s="4">
        <f t="shared" si="0"/>
        <v>1486.25</v>
      </c>
      <c r="E40" s="33">
        <v>1600</v>
      </c>
      <c r="F40" s="26">
        <v>1700</v>
      </c>
      <c r="G40" s="33">
        <v>1340</v>
      </c>
      <c r="H40" s="33">
        <v>1600</v>
      </c>
      <c r="I40" s="26">
        <v>1440</v>
      </c>
      <c r="J40" s="33">
        <v>1410</v>
      </c>
      <c r="K40" s="26">
        <v>1400</v>
      </c>
      <c r="L40" s="33">
        <v>1400</v>
      </c>
    </row>
    <row r="41" spans="1:12" s="7" customFormat="1" ht="15" customHeight="1">
      <c r="A41" s="39"/>
      <c r="B41" s="25" t="s">
        <v>44</v>
      </c>
      <c r="C41" s="3" t="s">
        <v>95</v>
      </c>
      <c r="D41" s="4">
        <f t="shared" si="0"/>
        <v>2058.75</v>
      </c>
      <c r="E41" s="33">
        <v>2400</v>
      </c>
      <c r="F41" s="26">
        <v>2500</v>
      </c>
      <c r="G41" s="33">
        <v>1720</v>
      </c>
      <c r="H41" s="33">
        <v>2500</v>
      </c>
      <c r="I41" s="26">
        <v>1720</v>
      </c>
      <c r="J41" s="33">
        <v>2030</v>
      </c>
      <c r="K41" s="26">
        <v>1800</v>
      </c>
      <c r="L41" s="33">
        <v>1800</v>
      </c>
    </row>
    <row r="42" spans="1:12" s="1" customFormat="1" ht="15" customHeight="1">
      <c r="A42" s="39"/>
      <c r="B42" s="25" t="s">
        <v>45</v>
      </c>
      <c r="C42" s="3" t="s">
        <v>96</v>
      </c>
      <c r="D42" s="4">
        <f t="shared" si="0"/>
        <v>10902.625</v>
      </c>
      <c r="E42" s="33">
        <v>12500</v>
      </c>
      <c r="F42" s="26">
        <v>13000</v>
      </c>
      <c r="G42" s="33">
        <v>10950</v>
      </c>
      <c r="H42" s="33">
        <v>5600</v>
      </c>
      <c r="I42" s="26">
        <v>10600</v>
      </c>
      <c r="J42" s="33">
        <v>13371</v>
      </c>
      <c r="K42" s="26">
        <v>10600</v>
      </c>
      <c r="L42" s="33">
        <v>10600</v>
      </c>
    </row>
    <row r="43" spans="1:12" s="1" customFormat="1" ht="15" customHeight="1">
      <c r="A43" s="39"/>
      <c r="B43" s="25" t="s">
        <v>46</v>
      </c>
      <c r="C43" s="12" t="s">
        <v>97</v>
      </c>
      <c r="D43" s="4">
        <f t="shared" si="0"/>
        <v>24937.5</v>
      </c>
      <c r="E43" s="33">
        <v>26000</v>
      </c>
      <c r="F43" s="26">
        <v>23000</v>
      </c>
      <c r="G43" s="33">
        <v>24900</v>
      </c>
      <c r="H43" s="33">
        <v>28000</v>
      </c>
      <c r="I43" s="26">
        <v>25900</v>
      </c>
      <c r="J43" s="33">
        <v>19900</v>
      </c>
      <c r="K43" s="26">
        <v>25900</v>
      </c>
      <c r="L43" s="33">
        <v>25900</v>
      </c>
    </row>
    <row r="44" spans="1:12" s="1" customFormat="1" ht="15" customHeight="1">
      <c r="A44" s="39"/>
      <c r="B44" s="25" t="s">
        <v>47</v>
      </c>
      <c r="C44" s="5" t="s">
        <v>98</v>
      </c>
      <c r="D44" s="4">
        <f t="shared" si="0"/>
        <v>4010.1428571428573</v>
      </c>
      <c r="E44" s="33">
        <v>3711</v>
      </c>
      <c r="F44" s="26">
        <v>3797</v>
      </c>
      <c r="G44" s="29"/>
      <c r="H44" s="33">
        <v>4100</v>
      </c>
      <c r="I44" s="26">
        <v>4348</v>
      </c>
      <c r="J44" s="33">
        <v>3928</v>
      </c>
      <c r="K44" s="26">
        <v>4200</v>
      </c>
      <c r="L44" s="33">
        <v>3987</v>
      </c>
    </row>
    <row r="45" spans="1:12" s="1" customFormat="1" ht="15" customHeight="1">
      <c r="A45" s="39"/>
      <c r="B45" s="25" t="s">
        <v>48</v>
      </c>
      <c r="C45" s="5" t="s">
        <v>49</v>
      </c>
      <c r="D45" s="4">
        <f t="shared" si="0"/>
        <v>2898.5</v>
      </c>
      <c r="E45" s="26"/>
      <c r="F45" s="29"/>
      <c r="G45" s="33">
        <v>3267</v>
      </c>
      <c r="H45" s="33">
        <v>1525</v>
      </c>
      <c r="I45" s="26">
        <v>3139</v>
      </c>
      <c r="J45" s="33">
        <v>3500</v>
      </c>
      <c r="K45" s="26">
        <v>2980</v>
      </c>
      <c r="L45" s="33">
        <v>2980</v>
      </c>
    </row>
    <row r="46" spans="1:12" s="1" customFormat="1" ht="15" customHeight="1">
      <c r="A46" s="39"/>
      <c r="B46" s="25" t="s">
        <v>50</v>
      </c>
      <c r="C46" s="5" t="s">
        <v>99</v>
      </c>
      <c r="D46" s="4"/>
      <c r="E46" s="26"/>
      <c r="F46" s="29"/>
      <c r="G46" s="26"/>
      <c r="H46" s="29"/>
      <c r="I46" s="26"/>
      <c r="J46" s="29"/>
      <c r="K46" s="26"/>
      <c r="L46" s="33"/>
    </row>
    <row r="47" spans="1:12" s="1" customFormat="1" ht="15" customHeight="1">
      <c r="A47" s="39"/>
      <c r="B47" s="25" t="s">
        <v>51</v>
      </c>
      <c r="C47" s="5" t="s">
        <v>100</v>
      </c>
      <c r="D47" s="4">
        <f>SUM(E47:L47)/COUNTA(E47:L47)</f>
        <v>7135</v>
      </c>
      <c r="E47" s="26"/>
      <c r="F47" s="29"/>
      <c r="G47" s="26"/>
      <c r="H47" s="33">
        <v>6000</v>
      </c>
      <c r="I47" s="26">
        <v>8720</v>
      </c>
      <c r="J47" s="33">
        <v>7875</v>
      </c>
      <c r="K47" s="26">
        <v>6540</v>
      </c>
      <c r="L47" s="33">
        <v>6540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sqref="A1:F1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6" t="s">
        <v>103</v>
      </c>
      <c r="B1" s="36"/>
      <c r="C1" s="36"/>
      <c r="D1" s="36"/>
      <c r="E1" s="36"/>
      <c r="F1" s="36"/>
    </row>
    <row r="2" spans="1:7" s="1" customFormat="1" ht="13.5" customHeight="1">
      <c r="A2" s="8"/>
      <c r="B2" s="41" t="s">
        <v>114</v>
      </c>
      <c r="C2" s="41"/>
      <c r="D2" s="13"/>
      <c r="E2" s="9"/>
      <c r="F2" s="9"/>
    </row>
    <row r="3" spans="1:7" s="1" customFormat="1" ht="16.5" customHeight="1">
      <c r="A3" s="45" t="s">
        <v>0</v>
      </c>
      <c r="B3" s="45" t="s">
        <v>111</v>
      </c>
      <c r="C3" s="45" t="s">
        <v>2</v>
      </c>
      <c r="D3" s="45" t="s">
        <v>53</v>
      </c>
      <c r="E3" s="45"/>
      <c r="F3" s="45"/>
    </row>
    <row r="4" spans="1:7" s="1" customFormat="1" ht="18" customHeight="1">
      <c r="A4" s="45"/>
      <c r="B4" s="45"/>
      <c r="C4" s="45"/>
      <c r="D4" s="46" t="s">
        <v>101</v>
      </c>
      <c r="E4" s="10" t="s">
        <v>54</v>
      </c>
      <c r="F4" s="11" t="s">
        <v>55</v>
      </c>
    </row>
    <row r="5" spans="1:7" s="1" customFormat="1" ht="19.5" customHeight="1">
      <c r="A5" s="45"/>
      <c r="B5" s="45"/>
      <c r="C5" s="45"/>
      <c r="D5" s="46"/>
      <c r="E5" s="17" t="s">
        <v>56</v>
      </c>
      <c r="F5" s="11" t="s">
        <v>57</v>
      </c>
    </row>
    <row r="6" spans="1:7" s="1" customFormat="1" ht="15" customHeight="1">
      <c r="A6" s="42" t="s">
        <v>107</v>
      </c>
      <c r="B6" s="37" t="s">
        <v>3</v>
      </c>
      <c r="C6" s="3" t="s">
        <v>69</v>
      </c>
      <c r="D6" s="24">
        <f t="shared" ref="D6:D45" si="0">SUM(E6:F6)/COUNTA(E6:F6)</f>
        <v>65400</v>
      </c>
      <c r="E6" s="4">
        <v>63800</v>
      </c>
      <c r="F6" s="30">
        <v>67000</v>
      </c>
    </row>
    <row r="7" spans="1:7" s="1" customFormat="1" ht="15" customHeight="1">
      <c r="A7" s="43"/>
      <c r="B7" s="37"/>
      <c r="C7" s="3" t="s">
        <v>70</v>
      </c>
      <c r="D7" s="24">
        <f t="shared" si="0"/>
        <v>74000</v>
      </c>
      <c r="E7" s="4">
        <v>78000</v>
      </c>
      <c r="F7" s="30">
        <v>70000</v>
      </c>
      <c r="G7" s="18"/>
    </row>
    <row r="8" spans="1:7" s="1" customFormat="1" ht="15" customHeight="1">
      <c r="A8" s="43"/>
      <c r="B8" s="2" t="s">
        <v>4</v>
      </c>
      <c r="C8" s="3" t="s">
        <v>71</v>
      </c>
      <c r="D8" s="24">
        <f t="shared" si="0"/>
        <v>8250</v>
      </c>
      <c r="E8" s="4">
        <v>8000</v>
      </c>
      <c r="F8" s="30">
        <v>8500</v>
      </c>
    </row>
    <row r="9" spans="1:7" s="1" customFormat="1" ht="15" customHeight="1">
      <c r="A9" s="43"/>
      <c r="B9" s="37" t="s">
        <v>5</v>
      </c>
      <c r="C9" s="3" t="s">
        <v>72</v>
      </c>
      <c r="D9" s="24">
        <f t="shared" si="0"/>
        <v>19000</v>
      </c>
      <c r="E9" s="4">
        <v>23000</v>
      </c>
      <c r="F9" s="30">
        <v>15000</v>
      </c>
    </row>
    <row r="10" spans="1:7" s="1" customFormat="1" ht="15" customHeight="1">
      <c r="A10" s="43"/>
      <c r="B10" s="37"/>
      <c r="C10" s="3" t="s">
        <v>73</v>
      </c>
      <c r="D10" s="24">
        <f t="shared" si="0"/>
        <v>7000</v>
      </c>
      <c r="E10" s="4">
        <v>8000</v>
      </c>
      <c r="F10" s="30">
        <v>6000</v>
      </c>
    </row>
    <row r="11" spans="1:7" s="7" customFormat="1" ht="15" customHeight="1">
      <c r="A11" s="43"/>
      <c r="B11" s="2" t="s">
        <v>6</v>
      </c>
      <c r="C11" s="3" t="s">
        <v>74</v>
      </c>
      <c r="D11" s="24">
        <f t="shared" si="0"/>
        <v>3750</v>
      </c>
      <c r="E11" s="4">
        <v>2500</v>
      </c>
      <c r="F11" s="30">
        <v>5000</v>
      </c>
    </row>
    <row r="12" spans="1:7" s="1" customFormat="1" ht="15" customHeight="1">
      <c r="A12" s="43"/>
      <c r="B12" s="2" t="s">
        <v>7</v>
      </c>
      <c r="C12" s="3" t="s">
        <v>75</v>
      </c>
      <c r="D12" s="24">
        <f t="shared" si="0"/>
        <v>5000</v>
      </c>
      <c r="E12" s="4">
        <v>5000</v>
      </c>
      <c r="F12" s="30">
        <v>5000</v>
      </c>
    </row>
    <row r="13" spans="1:7" s="1" customFormat="1" ht="15" customHeight="1">
      <c r="A13" s="43"/>
      <c r="B13" s="2" t="s">
        <v>8</v>
      </c>
      <c r="C13" s="3" t="s">
        <v>76</v>
      </c>
      <c r="D13" s="24">
        <f t="shared" si="0"/>
        <v>5000</v>
      </c>
      <c r="E13" s="4">
        <v>5000</v>
      </c>
      <c r="F13" s="31"/>
    </row>
    <row r="14" spans="1:7" s="7" customFormat="1" ht="15" customHeight="1">
      <c r="A14" s="43"/>
      <c r="B14" s="2" t="s">
        <v>9</v>
      </c>
      <c r="C14" s="3" t="s">
        <v>10</v>
      </c>
      <c r="D14" s="24">
        <f t="shared" si="0"/>
        <v>9500</v>
      </c>
      <c r="E14" s="4">
        <v>10000</v>
      </c>
      <c r="F14" s="30">
        <v>9000</v>
      </c>
    </row>
    <row r="15" spans="1:7" s="1" customFormat="1" ht="15" customHeight="1">
      <c r="A15" s="43"/>
      <c r="B15" s="2" t="s">
        <v>11</v>
      </c>
      <c r="C15" s="3" t="s">
        <v>12</v>
      </c>
      <c r="D15" s="24">
        <f t="shared" si="0"/>
        <v>1750</v>
      </c>
      <c r="E15" s="4">
        <v>2000</v>
      </c>
      <c r="F15" s="30">
        <v>1500</v>
      </c>
    </row>
    <row r="16" spans="1:7" s="1" customFormat="1" ht="15" customHeight="1">
      <c r="A16" s="43"/>
      <c r="B16" s="2" t="s">
        <v>13</v>
      </c>
      <c r="C16" s="3" t="s">
        <v>14</v>
      </c>
      <c r="D16" s="24">
        <f t="shared" si="0"/>
        <v>5500</v>
      </c>
      <c r="E16" s="4">
        <v>5000</v>
      </c>
      <c r="F16" s="30">
        <v>6000</v>
      </c>
    </row>
    <row r="17" spans="1:6" s="1" customFormat="1" ht="15" customHeight="1">
      <c r="A17" s="43"/>
      <c r="B17" s="2" t="s">
        <v>15</v>
      </c>
      <c r="C17" s="3" t="s">
        <v>77</v>
      </c>
      <c r="D17" s="24">
        <f t="shared" si="0"/>
        <v>20200</v>
      </c>
      <c r="E17" s="4">
        <v>22400</v>
      </c>
      <c r="F17" s="30">
        <v>18000</v>
      </c>
    </row>
    <row r="18" spans="1:6" s="1" customFormat="1" ht="15" customHeight="1">
      <c r="A18" s="43"/>
      <c r="B18" s="2" t="s">
        <v>16</v>
      </c>
      <c r="C18" s="3" t="s">
        <v>17</v>
      </c>
      <c r="D18" s="24">
        <f t="shared" si="0"/>
        <v>2500</v>
      </c>
      <c r="E18" s="4">
        <v>3000</v>
      </c>
      <c r="F18" s="30">
        <v>2000</v>
      </c>
    </row>
    <row r="19" spans="1:6" s="1" customFormat="1" ht="15" customHeight="1">
      <c r="A19" s="43"/>
      <c r="B19" s="2" t="s">
        <v>18</v>
      </c>
      <c r="C19" s="3" t="s">
        <v>19</v>
      </c>
      <c r="D19" s="24">
        <f t="shared" si="0"/>
        <v>3250</v>
      </c>
      <c r="E19" s="4">
        <v>3000</v>
      </c>
      <c r="F19" s="30">
        <v>3500</v>
      </c>
    </row>
    <row r="20" spans="1:6" s="1" customFormat="1" ht="15" customHeight="1">
      <c r="A20" s="43"/>
      <c r="B20" s="2" t="s">
        <v>20</v>
      </c>
      <c r="C20" s="3" t="s">
        <v>78</v>
      </c>
      <c r="D20" s="24">
        <f t="shared" si="0"/>
        <v>1750</v>
      </c>
      <c r="E20" s="4">
        <v>2000</v>
      </c>
      <c r="F20" s="30">
        <v>1500</v>
      </c>
    </row>
    <row r="21" spans="1:6" s="1" customFormat="1" ht="15" customHeight="1">
      <c r="A21" s="43"/>
      <c r="B21" s="2" t="s">
        <v>21</v>
      </c>
      <c r="C21" s="3" t="s">
        <v>79</v>
      </c>
      <c r="D21" s="24">
        <f t="shared" si="0"/>
        <v>1644</v>
      </c>
      <c r="E21" s="4">
        <v>1188</v>
      </c>
      <c r="F21" s="30">
        <v>2100</v>
      </c>
    </row>
    <row r="22" spans="1:6" s="1" customFormat="1" ht="15" customHeight="1">
      <c r="A22" s="47"/>
      <c r="B22" s="23" t="s">
        <v>105</v>
      </c>
      <c r="C22" s="3" t="s">
        <v>106</v>
      </c>
      <c r="D22" s="24">
        <f t="shared" si="0"/>
        <v>3750</v>
      </c>
      <c r="E22" s="4">
        <v>3500</v>
      </c>
      <c r="F22" s="30">
        <v>4000</v>
      </c>
    </row>
    <row r="23" spans="1:6" s="7" customFormat="1" ht="15" customHeight="1">
      <c r="A23" s="39" t="s">
        <v>109</v>
      </c>
      <c r="B23" s="2" t="s">
        <v>23</v>
      </c>
      <c r="C23" s="3" t="s">
        <v>24</v>
      </c>
      <c r="D23" s="24">
        <f t="shared" si="0"/>
        <v>81000</v>
      </c>
      <c r="E23" s="4">
        <v>81000</v>
      </c>
      <c r="F23" s="31"/>
    </row>
    <row r="24" spans="1:6" s="1" customFormat="1" ht="15" customHeight="1">
      <c r="A24" s="40"/>
      <c r="B24" s="2" t="s">
        <v>25</v>
      </c>
      <c r="C24" s="3" t="s">
        <v>80</v>
      </c>
      <c r="D24" s="24">
        <f t="shared" si="0"/>
        <v>18000</v>
      </c>
      <c r="E24" s="4">
        <v>18000</v>
      </c>
      <c r="F24" s="30">
        <v>18000</v>
      </c>
    </row>
    <row r="25" spans="1:6" s="1" customFormat="1" ht="15" customHeight="1">
      <c r="A25" s="40"/>
      <c r="B25" s="2" t="s">
        <v>26</v>
      </c>
      <c r="C25" s="3" t="s">
        <v>81</v>
      </c>
      <c r="D25" s="24">
        <f t="shared" si="0"/>
        <v>10000</v>
      </c>
      <c r="E25" s="4">
        <v>9000</v>
      </c>
      <c r="F25" s="30">
        <v>11000</v>
      </c>
    </row>
    <row r="26" spans="1:6" s="1" customFormat="1" ht="15" customHeight="1">
      <c r="A26" s="40"/>
      <c r="B26" s="2" t="s">
        <v>27</v>
      </c>
      <c r="C26" s="3" t="s">
        <v>82</v>
      </c>
      <c r="D26" s="24">
        <f t="shared" si="0"/>
        <v>9000</v>
      </c>
      <c r="E26" s="4">
        <v>8000</v>
      </c>
      <c r="F26" s="30">
        <v>10000</v>
      </c>
    </row>
    <row r="27" spans="1:6" s="1" customFormat="1" ht="15" customHeight="1">
      <c r="A27" s="42" t="s">
        <v>110</v>
      </c>
      <c r="B27" s="2" t="s">
        <v>29</v>
      </c>
      <c r="C27" s="3" t="s">
        <v>83</v>
      </c>
      <c r="D27" s="24">
        <f t="shared" si="0"/>
        <v>5166.5</v>
      </c>
      <c r="E27" s="4">
        <v>3333</v>
      </c>
      <c r="F27" s="30">
        <v>7000</v>
      </c>
    </row>
    <row r="28" spans="1:6" s="1" customFormat="1" ht="15" customHeight="1">
      <c r="A28" s="43"/>
      <c r="B28" s="2" t="s">
        <v>84</v>
      </c>
      <c r="C28" s="3" t="s">
        <v>85</v>
      </c>
      <c r="D28" s="24">
        <f t="shared" si="0"/>
        <v>4000</v>
      </c>
      <c r="E28" s="4">
        <v>4000</v>
      </c>
      <c r="F28" s="30">
        <v>4000</v>
      </c>
    </row>
    <row r="29" spans="1:6" s="1" customFormat="1" ht="15" customHeight="1">
      <c r="A29" s="43"/>
      <c r="B29" s="2" t="s">
        <v>86</v>
      </c>
      <c r="C29" s="3" t="s">
        <v>52</v>
      </c>
      <c r="D29" s="24">
        <f t="shared" si="0"/>
        <v>5750</v>
      </c>
      <c r="E29" s="4">
        <v>6500</v>
      </c>
      <c r="F29" s="30">
        <v>5000</v>
      </c>
    </row>
    <row r="30" spans="1:6" s="1" customFormat="1" ht="15" customHeight="1">
      <c r="A30" s="43"/>
      <c r="B30" s="2" t="s">
        <v>30</v>
      </c>
      <c r="C30" s="3" t="s">
        <v>87</v>
      </c>
      <c r="D30" s="24">
        <f t="shared" si="0"/>
        <v>13000</v>
      </c>
      <c r="E30" s="4">
        <v>13000</v>
      </c>
      <c r="F30" s="30">
        <v>13000</v>
      </c>
    </row>
    <row r="31" spans="1:6" s="1" customFormat="1" ht="15" customHeight="1">
      <c r="A31" s="43"/>
      <c r="B31" s="2" t="s">
        <v>31</v>
      </c>
      <c r="C31" s="3" t="s">
        <v>32</v>
      </c>
      <c r="D31" s="24">
        <f t="shared" si="0"/>
        <v>8000</v>
      </c>
      <c r="E31" s="4">
        <v>10000</v>
      </c>
      <c r="F31" s="30">
        <v>6000</v>
      </c>
    </row>
    <row r="32" spans="1:6" s="1" customFormat="1" ht="15" customHeight="1">
      <c r="A32" s="39" t="s">
        <v>33</v>
      </c>
      <c r="B32" s="2" t="s">
        <v>34</v>
      </c>
      <c r="C32" s="3" t="s">
        <v>88</v>
      </c>
      <c r="D32" s="24">
        <f t="shared" si="0"/>
        <v>2550</v>
      </c>
      <c r="E32" s="4">
        <v>2800</v>
      </c>
      <c r="F32" s="30">
        <v>2300</v>
      </c>
    </row>
    <row r="33" spans="1:7" s="1" customFormat="1" ht="15" customHeight="1">
      <c r="A33" s="39"/>
      <c r="B33" s="2" t="s">
        <v>35</v>
      </c>
      <c r="C33" s="3" t="s">
        <v>89</v>
      </c>
      <c r="D33" s="24">
        <f t="shared" si="0"/>
        <v>3150</v>
      </c>
      <c r="E33" s="4">
        <v>2800</v>
      </c>
      <c r="F33" s="30">
        <v>3500</v>
      </c>
    </row>
    <row r="34" spans="1:7" s="1" customFormat="1" ht="15" customHeight="1">
      <c r="A34" s="39"/>
      <c r="B34" s="37" t="s">
        <v>36</v>
      </c>
      <c r="C34" s="3" t="s">
        <v>90</v>
      </c>
      <c r="D34" s="24">
        <f t="shared" si="0"/>
        <v>2990</v>
      </c>
      <c r="E34" s="4">
        <v>2980</v>
      </c>
      <c r="F34" s="30">
        <v>3000</v>
      </c>
    </row>
    <row r="35" spans="1:7" s="1" customFormat="1" ht="15" customHeight="1">
      <c r="A35" s="39"/>
      <c r="B35" s="37"/>
      <c r="C35" s="3" t="s">
        <v>91</v>
      </c>
      <c r="D35" s="24">
        <f t="shared" si="0"/>
        <v>1425.8620689655172</v>
      </c>
      <c r="E35" s="4">
        <v>1551.7241379310344</v>
      </c>
      <c r="F35" s="30">
        <v>1300</v>
      </c>
    </row>
    <row r="36" spans="1:7" s="1" customFormat="1" ht="15" customHeight="1">
      <c r="A36" s="39"/>
      <c r="B36" s="2" t="s">
        <v>37</v>
      </c>
      <c r="C36" s="3" t="s">
        <v>38</v>
      </c>
      <c r="D36" s="24">
        <f t="shared" si="0"/>
        <v>920</v>
      </c>
      <c r="E36" s="4">
        <v>860</v>
      </c>
      <c r="F36" s="30">
        <v>980</v>
      </c>
    </row>
    <row r="37" spans="1:7" s="1" customFormat="1" ht="15" customHeight="1">
      <c r="A37" s="39"/>
      <c r="B37" s="2" t="s">
        <v>39</v>
      </c>
      <c r="C37" s="3" t="s">
        <v>92</v>
      </c>
      <c r="D37" s="24">
        <f t="shared" si="0"/>
        <v>7750</v>
      </c>
      <c r="E37" s="4">
        <v>6800</v>
      </c>
      <c r="F37" s="30">
        <v>8700</v>
      </c>
    </row>
    <row r="38" spans="1:7" s="1" customFormat="1" ht="15" customHeight="1">
      <c r="A38" s="39"/>
      <c r="B38" s="2" t="s">
        <v>40</v>
      </c>
      <c r="C38" s="3" t="s">
        <v>41</v>
      </c>
      <c r="D38" s="24">
        <f t="shared" si="0"/>
        <v>6390</v>
      </c>
      <c r="E38" s="4">
        <v>5800</v>
      </c>
      <c r="F38" s="30">
        <v>6980</v>
      </c>
    </row>
    <row r="39" spans="1:7" s="1" customFormat="1" ht="15" customHeight="1">
      <c r="A39" s="39"/>
      <c r="B39" s="2" t="s">
        <v>42</v>
      </c>
      <c r="C39" s="3" t="s">
        <v>93</v>
      </c>
      <c r="D39" s="24">
        <f t="shared" si="0"/>
        <v>15900</v>
      </c>
      <c r="E39" s="4">
        <v>15900</v>
      </c>
      <c r="F39" s="30">
        <v>15900</v>
      </c>
    </row>
    <row r="40" spans="1:7" s="1" customFormat="1" ht="15" customHeight="1">
      <c r="A40" s="39"/>
      <c r="B40" s="2" t="s">
        <v>43</v>
      </c>
      <c r="C40" s="3" t="s">
        <v>94</v>
      </c>
      <c r="D40" s="24">
        <f t="shared" si="0"/>
        <v>1575</v>
      </c>
      <c r="E40" s="4">
        <v>1450</v>
      </c>
      <c r="F40" s="30">
        <v>1700</v>
      </c>
    </row>
    <row r="41" spans="1:7" s="7" customFormat="1" ht="15" customHeight="1">
      <c r="A41" s="39"/>
      <c r="B41" s="2" t="s">
        <v>44</v>
      </c>
      <c r="C41" s="3" t="s">
        <v>95</v>
      </c>
      <c r="D41" s="24">
        <f t="shared" si="0"/>
        <v>2075</v>
      </c>
      <c r="E41" s="4">
        <v>1950</v>
      </c>
      <c r="F41" s="30">
        <v>2200</v>
      </c>
    </row>
    <row r="42" spans="1:7" s="1" customFormat="1" ht="15" customHeight="1">
      <c r="A42" s="39"/>
      <c r="B42" s="2" t="s">
        <v>45</v>
      </c>
      <c r="C42" s="3" t="s">
        <v>96</v>
      </c>
      <c r="D42" s="24">
        <f t="shared" si="0"/>
        <v>11850</v>
      </c>
      <c r="E42" s="4">
        <v>11200</v>
      </c>
      <c r="F42" s="30">
        <v>12500</v>
      </c>
    </row>
    <row r="43" spans="1:7" s="1" customFormat="1" ht="15" customHeight="1">
      <c r="A43" s="39"/>
      <c r="B43" s="2" t="s">
        <v>46</v>
      </c>
      <c r="C43" s="12" t="s">
        <v>97</v>
      </c>
      <c r="D43" s="24">
        <f t="shared" si="0"/>
        <v>24000</v>
      </c>
      <c r="E43" s="4">
        <v>23000</v>
      </c>
      <c r="F43" s="30">
        <v>25000</v>
      </c>
    </row>
    <row r="44" spans="1:7" s="1" customFormat="1" ht="15" customHeight="1">
      <c r="A44" s="39"/>
      <c r="B44" s="2" t="s">
        <v>47</v>
      </c>
      <c r="C44" s="5" t="s">
        <v>98</v>
      </c>
      <c r="D44" s="24">
        <f t="shared" si="0"/>
        <v>1900</v>
      </c>
      <c r="E44" s="4">
        <v>3800</v>
      </c>
      <c r="F44" s="31" t="s">
        <v>113</v>
      </c>
    </row>
    <row r="45" spans="1:7" s="1" customFormat="1" ht="15" customHeight="1">
      <c r="A45" s="39"/>
      <c r="B45" s="2" t="s">
        <v>48</v>
      </c>
      <c r="C45" s="5" t="s">
        <v>49</v>
      </c>
      <c r="D45" s="24">
        <f t="shared" si="0"/>
        <v>3200</v>
      </c>
      <c r="E45" s="30"/>
      <c r="F45" s="30">
        <v>3200</v>
      </c>
    </row>
    <row r="46" spans="1:7" s="1" customFormat="1" ht="15" customHeight="1">
      <c r="A46" s="39"/>
      <c r="B46" s="22" t="s">
        <v>50</v>
      </c>
      <c r="C46" s="5" t="s">
        <v>104</v>
      </c>
      <c r="D46" s="24"/>
      <c r="E46" s="30"/>
      <c r="F46" s="30"/>
    </row>
    <row r="47" spans="1:7" s="1" customFormat="1" ht="15" customHeight="1">
      <c r="A47" s="39"/>
      <c r="B47" s="21" t="s">
        <v>51</v>
      </c>
      <c r="C47" s="5" t="s">
        <v>100</v>
      </c>
      <c r="D47" s="24">
        <f>SUM(E47:F47)/COUNTA(E47:F47)</f>
        <v>8900</v>
      </c>
      <c r="E47" s="4">
        <v>9500</v>
      </c>
      <c r="F47" s="30">
        <v>8300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2026-03-09T01:11:04Z</dcterms:modified>
</cp:coreProperties>
</file>